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<sst xmlns="http://schemas.openxmlformats.org/spreadsheetml/2006/main" count="52" uniqueCount="52">
  <si>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</si>
  <si>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</si>
  <si>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</si>
  <si>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</si>
  <si>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</si>
  <si>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</si>
  <si>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</si>
  <si>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</si>
  <si>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</si>
  <si>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</si>
  <si>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</si>
  <si>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</si>
  <si>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</si>
  <si>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</si>
  <si>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</si>
  <si>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</si>
  <si>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</si>
  <si>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</si>
  <si>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</si>
  <si>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</si>
  <si>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</si>
  <si>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</si>
  <si>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</si>
  <si>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</si>
  <si>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</si>
  <si>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</si>
  <si>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</si>
  <si>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</si>
  <si>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</si>
  <si>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</si>
  <si>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</si>
  <si>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</si>
  <si>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</si>
  <si>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</si>
  <si>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</si>
  <si>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</si>
  <si>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</si>
  <si>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</si>
  <si>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</si>
  <si>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بنت جبيل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</si>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</sst>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3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5" xfId="0" applyFont="1" applyBorder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9" xfId="0" applyFont="1" applyBorder="1"/>
    <xf numFmtId="167" fontId="0" fillId="0" borderId="7" xfId="1" applyNumberFormat="1" applyFont="1" applyBorder="1"/>
    <xf numFmtId="43" fontId="0" fillId="0" borderId="7" xfId="1" applyNumberFormat="1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H3" sqref="H3"/>
    </sheetView>
  </sheetViews>
  <sheetFormatPr defaultRowHeight="15" x14ac:dyDescent="0.25"/>
  <cols>
    <col min="1" max="1" width="15.28515625" customWidth="1"/>
    <col min="2" max="2" width="14.28515625" customWidth="1"/>
    <col min="3" max="3" width="8.710937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2" width="6.5703125" customWidth="1"/>
    <col min="13" max="13" width="7.7109375" customWidth="1"/>
    <col min="14" max="14" width="6" customWidth="1"/>
    <col min="15" max="15" width="7.42578125" customWidth="1"/>
    <col min="16" max="16" width="6.140625" customWidth="1"/>
    <col min="18" max="18" width="6.140625" customWidth="1"/>
    <col min="20" max="20" width="6.5703125" customWidth="1"/>
    <col min="22" max="22" width="6" customWidth="1"/>
  </cols>
  <sheetData>
    <row r="1" spans="1:22" ht="46.5" customHeight="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67.5" customHeight="1" x14ac:dyDescent="0.2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6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1" t="s">
        <v>0</v>
      </c>
      <c r="B5" s="30" t="s">
        <v>18</v>
      </c>
      <c r="C5" s="30" t="s">
        <v>30</v>
      </c>
      <c r="D5" s="30"/>
      <c r="E5" s="30" t="s">
        <v>31</v>
      </c>
      <c r="F5" s="30"/>
      <c r="G5" s="30" t="s">
        <v>32</v>
      </c>
      <c r="H5" s="30"/>
      <c r="I5" s="30" t="s">
        <v>33</v>
      </c>
      <c r="J5" s="30"/>
      <c r="K5" s="30" t="s">
        <v>16</v>
      </c>
      <c r="L5" s="30"/>
      <c r="M5" s="30" t="s">
        <v>34</v>
      </c>
      <c r="N5" s="30"/>
      <c r="O5" s="30" t="s">
        <v>17</v>
      </c>
      <c r="P5" s="30"/>
      <c r="Q5" s="30" t="s">
        <v>19</v>
      </c>
      <c r="R5" s="30"/>
      <c r="S5" s="30" t="s">
        <v>35</v>
      </c>
      <c r="T5" s="30"/>
      <c r="U5" s="30" t="s">
        <v>36</v>
      </c>
      <c r="V5" s="30"/>
    </row>
    <row r="6" spans="1:22" ht="45" customHeight="1" thickBot="1" x14ac:dyDescent="0.3">
      <c r="A6" s="32"/>
      <c r="B6" s="30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7" t="s">
        <v>1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1">
        <v>0</v>
      </c>
      <c r="R7" s="12">
        <v>0</v>
      </c>
      <c r="S7" s="11">
        <v>0</v>
      </c>
      <c r="T7" s="12">
        <v>0</v>
      </c>
      <c r="U7" s="11">
        <v>0</v>
      </c>
      <c r="V7" s="12">
        <v>0</v>
      </c>
    </row>
    <row r="8" spans="1:22" ht="18" customHeight="1" x14ac:dyDescent="0.25">
      <c r="A8" s="8" t="s">
        <v>2</v>
      </c>
      <c r="B8" s="13">
        <v>4.6150000000000002</v>
      </c>
      <c r="C8" s="26">
        <v>0.34499999999999997</v>
      </c>
      <c r="D8" s="15">
        <f t="shared" ref="D8:D21" si="0">C8/B8*100</f>
        <v>7.4756229685807138</v>
      </c>
      <c r="E8" s="26">
        <v>0.245</v>
      </c>
      <c r="F8" s="15">
        <f>E8/B8*100</f>
        <v>5.3087757313109423</v>
      </c>
      <c r="G8" s="14">
        <v>0.7</v>
      </c>
      <c r="H8" s="15">
        <f>G8/B8*100</f>
        <v>15.167930660888407</v>
      </c>
      <c r="I8" s="26">
        <v>0.29499999999999998</v>
      </c>
      <c r="J8" s="15">
        <f>I8/B8*100</f>
        <v>6.3921993499458276</v>
      </c>
      <c r="K8" s="14">
        <v>2.35</v>
      </c>
      <c r="L8" s="15">
        <f>K8/B8*100</f>
        <v>50.920910075839657</v>
      </c>
      <c r="M8" s="14">
        <v>0</v>
      </c>
      <c r="N8" s="15">
        <f>M8/B8*100</f>
        <v>0</v>
      </c>
      <c r="O8" s="27">
        <v>1.4999999999999999E-2</v>
      </c>
      <c r="P8" s="15">
        <f>O8/B8*100</f>
        <v>0.32502708559046584</v>
      </c>
      <c r="Q8" s="14">
        <v>0</v>
      </c>
      <c r="R8" s="15">
        <f>Q8/B8*100</f>
        <v>0</v>
      </c>
      <c r="S8" s="14">
        <v>0.66500000000000004</v>
      </c>
      <c r="T8" s="15">
        <f>S8/B8*100</f>
        <v>14.409534127843987</v>
      </c>
      <c r="U8" s="14">
        <v>0</v>
      </c>
      <c r="V8" s="15">
        <f>U8/B8*100</f>
        <v>0</v>
      </c>
    </row>
    <row r="9" spans="1:22" ht="18" customHeight="1" x14ac:dyDescent="0.25">
      <c r="A9" s="8" t="s">
        <v>3</v>
      </c>
      <c r="B9" s="13">
        <v>1177.2650000000001</v>
      </c>
      <c r="C9" s="14">
        <v>36.545000000000002</v>
      </c>
      <c r="D9" s="15">
        <f t="shared" si="0"/>
        <v>3.1042288694558997</v>
      </c>
      <c r="E9" s="14">
        <v>27.716999999999999</v>
      </c>
      <c r="F9" s="15">
        <f t="shared" ref="F9:F21" si="1">E9/B9*100</f>
        <v>2.3543552216365895</v>
      </c>
      <c r="G9" s="14">
        <v>68.614000000000004</v>
      </c>
      <c r="H9" s="15">
        <f t="shared" ref="H9:H21" si="2">G9/B9*100</f>
        <v>5.8282544711683437</v>
      </c>
      <c r="I9" s="14">
        <v>38.741</v>
      </c>
      <c r="J9" s="15">
        <f t="shared" ref="J9:J21" si="3">I9/B9*100</f>
        <v>3.2907629123434394</v>
      </c>
      <c r="K9" s="14">
        <v>891.93600000000004</v>
      </c>
      <c r="L9" s="15">
        <f t="shared" ref="L9:L21" si="4">K9/B9*100</f>
        <v>75.763400763634351</v>
      </c>
      <c r="M9" s="14">
        <v>0.1</v>
      </c>
      <c r="N9" s="15">
        <f t="shared" ref="N9:N21" si="5">M9/B9*100</f>
        <v>8.4942642480664923E-3</v>
      </c>
      <c r="O9" s="14">
        <v>4.6459999999999999</v>
      </c>
      <c r="P9" s="15">
        <f t="shared" ref="P9:P21" si="6">O9/B9*100</f>
        <v>0.39464351696516919</v>
      </c>
      <c r="Q9" s="14">
        <v>6.1349999999999998</v>
      </c>
      <c r="R9" s="15">
        <f t="shared" ref="R9:R21" si="7">Q9/B9*100</f>
        <v>0.52112311161887936</v>
      </c>
      <c r="S9" s="14">
        <v>102.831</v>
      </c>
      <c r="T9" s="15">
        <f t="shared" ref="T9:T21" si="8">S9/B9*100</f>
        <v>8.7347368689292555</v>
      </c>
      <c r="U9" s="14">
        <v>0</v>
      </c>
      <c r="V9" s="15">
        <f t="shared" ref="V9:V21" si="9">U9/B9*100</f>
        <v>0</v>
      </c>
    </row>
    <row r="10" spans="1:22" ht="18" customHeight="1" x14ac:dyDescent="0.25">
      <c r="A10" s="8" t="s">
        <v>4</v>
      </c>
      <c r="B10" s="13">
        <v>4712.0450000000001</v>
      </c>
      <c r="C10" s="14">
        <v>53.899000000000001</v>
      </c>
      <c r="D10" s="15">
        <f t="shared" si="0"/>
        <v>1.1438557993397771</v>
      </c>
      <c r="E10" s="14">
        <v>107.05500000000001</v>
      </c>
      <c r="F10" s="15">
        <f t="shared" si="1"/>
        <v>2.2719434979929098</v>
      </c>
      <c r="G10" s="14">
        <v>207.71700000000001</v>
      </c>
      <c r="H10" s="15">
        <f t="shared" si="2"/>
        <v>4.4082134190144622</v>
      </c>
      <c r="I10" s="14">
        <v>127.306</v>
      </c>
      <c r="J10" s="15">
        <f t="shared" si="3"/>
        <v>2.701714436088789</v>
      </c>
      <c r="K10" s="14">
        <v>3779.777</v>
      </c>
      <c r="L10" s="15">
        <f t="shared" si="4"/>
        <v>80.215214413274921</v>
      </c>
      <c r="M10" s="14">
        <v>0.1</v>
      </c>
      <c r="N10" s="15">
        <f t="shared" si="5"/>
        <v>2.1222208191984584E-3</v>
      </c>
      <c r="O10" s="14">
        <v>13.733000000000001</v>
      </c>
      <c r="P10" s="15">
        <f t="shared" si="6"/>
        <v>0.29144458510052429</v>
      </c>
      <c r="Q10" s="14">
        <v>34.99</v>
      </c>
      <c r="R10" s="15">
        <f t="shared" si="7"/>
        <v>0.74256506463754057</v>
      </c>
      <c r="S10" s="14">
        <v>386.21800000000002</v>
      </c>
      <c r="T10" s="15">
        <f t="shared" si="8"/>
        <v>8.1963988034919026</v>
      </c>
      <c r="U10" s="14">
        <v>0</v>
      </c>
      <c r="V10" s="15">
        <f t="shared" si="9"/>
        <v>0</v>
      </c>
    </row>
    <row r="11" spans="1:22" ht="18" customHeight="1" x14ac:dyDescent="0.25">
      <c r="A11" s="8" t="s">
        <v>5</v>
      </c>
      <c r="B11" s="13">
        <v>6474.9250000000002</v>
      </c>
      <c r="C11" s="14">
        <v>44.765999999999998</v>
      </c>
      <c r="D11" s="15">
        <f t="shared" si="0"/>
        <v>0.69137480356915326</v>
      </c>
      <c r="E11" s="14">
        <v>114.119</v>
      </c>
      <c r="F11" s="15">
        <f t="shared" si="1"/>
        <v>1.7624760132356743</v>
      </c>
      <c r="G11" s="14">
        <v>313.89600000000002</v>
      </c>
      <c r="H11" s="15">
        <f t="shared" si="2"/>
        <v>4.847870824758588</v>
      </c>
      <c r="I11" s="14">
        <v>203.649</v>
      </c>
      <c r="J11" s="15">
        <f t="shared" si="3"/>
        <v>3.1451947319853124</v>
      </c>
      <c r="K11" s="14">
        <v>5260.9750000000004</v>
      </c>
      <c r="L11" s="15">
        <f t="shared" si="4"/>
        <v>81.251520287879785</v>
      </c>
      <c r="M11" s="14">
        <v>0.95</v>
      </c>
      <c r="N11" s="15">
        <f t="shared" si="5"/>
        <v>1.4671984617582441E-2</v>
      </c>
      <c r="O11" s="14">
        <v>25.062999999999999</v>
      </c>
      <c r="P11" s="15">
        <f t="shared" si="6"/>
        <v>0.38707784260049338</v>
      </c>
      <c r="Q11" s="14">
        <v>52.03</v>
      </c>
      <c r="R11" s="15">
        <f t="shared" si="7"/>
        <v>0.80356143121348889</v>
      </c>
      <c r="S11" s="14">
        <v>455.77699999999999</v>
      </c>
      <c r="T11" s="15">
        <f t="shared" si="8"/>
        <v>7.0391085611030242</v>
      </c>
      <c r="U11" s="14">
        <v>0</v>
      </c>
      <c r="V11" s="15">
        <f t="shared" si="9"/>
        <v>0</v>
      </c>
    </row>
    <row r="12" spans="1:22" ht="18" customHeight="1" x14ac:dyDescent="0.25">
      <c r="A12" s="8" t="s">
        <v>6</v>
      </c>
      <c r="B12" s="13">
        <v>7290.21</v>
      </c>
      <c r="C12" s="14">
        <v>33.090000000000003</v>
      </c>
      <c r="D12" s="15">
        <f t="shared" si="0"/>
        <v>0.45389638981593128</v>
      </c>
      <c r="E12" s="14">
        <v>131.95500000000001</v>
      </c>
      <c r="F12" s="15">
        <f t="shared" si="1"/>
        <v>1.8100301637401395</v>
      </c>
      <c r="G12" s="14">
        <v>370.28500000000003</v>
      </c>
      <c r="H12" s="15">
        <f t="shared" si="2"/>
        <v>5.0792089665455453</v>
      </c>
      <c r="I12" s="14">
        <v>270.55500000000001</v>
      </c>
      <c r="J12" s="15">
        <f t="shared" si="3"/>
        <v>3.711209965145037</v>
      </c>
      <c r="K12" s="14">
        <v>5881.9250000000002</v>
      </c>
      <c r="L12" s="15">
        <f t="shared" si="4"/>
        <v>80.682518061893973</v>
      </c>
      <c r="M12" s="14">
        <v>0</v>
      </c>
      <c r="N12" s="15">
        <f t="shared" si="5"/>
        <v>0</v>
      </c>
      <c r="O12" s="14">
        <v>26.984999999999999</v>
      </c>
      <c r="P12" s="15">
        <f t="shared" si="6"/>
        <v>0.37015394618262026</v>
      </c>
      <c r="Q12" s="14">
        <v>70.325000000000003</v>
      </c>
      <c r="R12" s="15">
        <f t="shared" si="7"/>
        <v>0.96464985233621536</v>
      </c>
      <c r="S12" s="14">
        <v>505.09</v>
      </c>
      <c r="T12" s="15">
        <f t="shared" si="8"/>
        <v>6.9283326543405463</v>
      </c>
      <c r="U12" s="14">
        <v>0</v>
      </c>
      <c r="V12" s="15">
        <f t="shared" si="9"/>
        <v>0</v>
      </c>
    </row>
    <row r="13" spans="1:22" ht="18" customHeight="1" x14ac:dyDescent="0.25">
      <c r="A13" s="8" t="s">
        <v>7</v>
      </c>
      <c r="B13" s="13">
        <v>5549.99</v>
      </c>
      <c r="C13" s="14">
        <v>18.66</v>
      </c>
      <c r="D13" s="15">
        <f t="shared" si="0"/>
        <v>0.33621682201229197</v>
      </c>
      <c r="E13" s="14">
        <v>113.633</v>
      </c>
      <c r="F13" s="15">
        <f t="shared" si="1"/>
        <v>2.0474451305317669</v>
      </c>
      <c r="G13" s="14">
        <v>294.97699999999998</v>
      </c>
      <c r="H13" s="15">
        <f t="shared" si="2"/>
        <v>5.3149104773161753</v>
      </c>
      <c r="I13" s="14">
        <v>269.28699999999998</v>
      </c>
      <c r="J13" s="15">
        <f t="shared" si="3"/>
        <v>4.8520267604085774</v>
      </c>
      <c r="K13" s="14">
        <v>4067.97</v>
      </c>
      <c r="L13" s="15">
        <f t="shared" si="4"/>
        <v>73.2968888232231</v>
      </c>
      <c r="M13" s="14">
        <v>0</v>
      </c>
      <c r="N13" s="15">
        <f t="shared" si="5"/>
        <v>0</v>
      </c>
      <c r="O13" s="14">
        <v>25.327999999999999</v>
      </c>
      <c r="P13" s="15">
        <f t="shared" si="6"/>
        <v>0.45636118263276154</v>
      </c>
      <c r="Q13" s="14">
        <v>121.23</v>
      </c>
      <c r="R13" s="15">
        <f t="shared" si="7"/>
        <v>2.1843282600509193</v>
      </c>
      <c r="S13" s="14">
        <v>636.85500000000002</v>
      </c>
      <c r="T13" s="15">
        <f t="shared" si="8"/>
        <v>11.474885540334308</v>
      </c>
      <c r="U13" s="14">
        <v>0</v>
      </c>
      <c r="V13" s="15">
        <f t="shared" si="9"/>
        <v>0</v>
      </c>
    </row>
    <row r="14" spans="1:22" x14ac:dyDescent="0.25">
      <c r="A14" s="8" t="s">
        <v>8</v>
      </c>
      <c r="B14" s="13">
        <v>2365.1</v>
      </c>
      <c r="C14" s="14">
        <v>33.704999999999998</v>
      </c>
      <c r="D14" s="15">
        <f t="shared" si="0"/>
        <v>1.4250983045114372</v>
      </c>
      <c r="E14" s="14">
        <v>65.75</v>
      </c>
      <c r="F14" s="15">
        <f t="shared" si="1"/>
        <v>2.7800093019322651</v>
      </c>
      <c r="G14" s="14">
        <v>196.76</v>
      </c>
      <c r="H14" s="15">
        <f t="shared" si="2"/>
        <v>8.3193099657519767</v>
      </c>
      <c r="I14" s="14">
        <v>131.65</v>
      </c>
      <c r="J14" s="15">
        <f t="shared" si="3"/>
        <v>5.566360830408863</v>
      </c>
      <c r="K14" s="14">
        <v>1557.3</v>
      </c>
      <c r="L14" s="15">
        <f t="shared" si="4"/>
        <v>65.844995983256524</v>
      </c>
      <c r="M14" s="14">
        <v>0</v>
      </c>
      <c r="N14" s="15">
        <f t="shared" si="5"/>
        <v>0</v>
      </c>
      <c r="O14" s="14">
        <v>10.76</v>
      </c>
      <c r="P14" s="15">
        <f t="shared" si="6"/>
        <v>0.4549490507800939</v>
      </c>
      <c r="Q14" s="14">
        <v>102.36</v>
      </c>
      <c r="R14" s="15">
        <f t="shared" si="7"/>
        <v>4.3279353938522682</v>
      </c>
      <c r="S14" s="14">
        <v>266.815</v>
      </c>
      <c r="T14" s="15">
        <f t="shared" si="8"/>
        <v>11.281341169506575</v>
      </c>
      <c r="U14" s="14">
        <v>0</v>
      </c>
      <c r="V14" s="15">
        <f t="shared" si="9"/>
        <v>0</v>
      </c>
    </row>
    <row r="15" spans="1:22" x14ac:dyDescent="0.25">
      <c r="A15" s="8" t="s">
        <v>9</v>
      </c>
      <c r="B15" s="13">
        <v>638.45000000000005</v>
      </c>
      <c r="C15" s="14">
        <v>11.25</v>
      </c>
      <c r="D15" s="15">
        <f t="shared" si="0"/>
        <v>1.7620800375910406</v>
      </c>
      <c r="E15" s="14">
        <v>18.600000000000001</v>
      </c>
      <c r="F15" s="15">
        <f t="shared" si="1"/>
        <v>2.9133056621505209</v>
      </c>
      <c r="G15" s="14">
        <v>40</v>
      </c>
      <c r="H15" s="15">
        <f t="shared" si="2"/>
        <v>6.2651734669903671</v>
      </c>
      <c r="I15" s="14">
        <v>42.3</v>
      </c>
      <c r="J15" s="15">
        <f t="shared" si="3"/>
        <v>6.6254209413423126</v>
      </c>
      <c r="K15" s="14">
        <v>367.25</v>
      </c>
      <c r="L15" s="15">
        <f t="shared" si="4"/>
        <v>57.522123893805308</v>
      </c>
      <c r="M15" s="14">
        <v>0</v>
      </c>
      <c r="N15" s="15">
        <f t="shared" si="5"/>
        <v>0</v>
      </c>
      <c r="O15" s="14">
        <v>4.6500000000000004</v>
      </c>
      <c r="P15" s="15">
        <f t="shared" si="6"/>
        <v>0.72832641553763022</v>
      </c>
      <c r="Q15" s="14">
        <v>24.1</v>
      </c>
      <c r="R15" s="15">
        <f t="shared" si="7"/>
        <v>3.7747670138616964</v>
      </c>
      <c r="S15" s="14">
        <v>130.30000000000001</v>
      </c>
      <c r="T15" s="15">
        <f t="shared" si="8"/>
        <v>20.408802568721121</v>
      </c>
      <c r="U15" s="14">
        <v>0</v>
      </c>
      <c r="V15" s="15">
        <f t="shared" si="9"/>
        <v>0</v>
      </c>
    </row>
    <row r="16" spans="1:22" x14ac:dyDescent="0.25">
      <c r="A16" s="8" t="s">
        <v>10</v>
      </c>
      <c r="B16" s="13">
        <v>364</v>
      </c>
      <c r="C16" s="14">
        <v>3</v>
      </c>
      <c r="D16" s="15">
        <f t="shared" si="0"/>
        <v>0.82417582417582425</v>
      </c>
      <c r="E16" s="14">
        <v>10.199999999999999</v>
      </c>
      <c r="F16" s="15">
        <f t="shared" si="1"/>
        <v>2.802197802197802</v>
      </c>
      <c r="G16" s="14">
        <v>4.2</v>
      </c>
      <c r="H16" s="15">
        <f t="shared" si="2"/>
        <v>1.153846153846154</v>
      </c>
      <c r="I16" s="14">
        <v>4</v>
      </c>
      <c r="J16" s="15">
        <f t="shared" si="3"/>
        <v>1.098901098901099</v>
      </c>
      <c r="K16" s="14">
        <v>325.39999999999998</v>
      </c>
      <c r="L16" s="15">
        <f t="shared" si="4"/>
        <v>89.395604395604394</v>
      </c>
      <c r="M16" s="14">
        <v>0</v>
      </c>
      <c r="N16" s="15">
        <f t="shared" si="5"/>
        <v>0</v>
      </c>
      <c r="O16" s="14">
        <v>1</v>
      </c>
      <c r="P16" s="15">
        <f t="shared" si="6"/>
        <v>0.27472527472527475</v>
      </c>
      <c r="Q16" s="14">
        <v>4.2</v>
      </c>
      <c r="R16" s="15">
        <f t="shared" si="7"/>
        <v>1.153846153846154</v>
      </c>
      <c r="S16" s="14">
        <v>12</v>
      </c>
      <c r="T16" s="15">
        <f t="shared" si="8"/>
        <v>3.296703296703297</v>
      </c>
      <c r="U16" s="14">
        <v>0</v>
      </c>
      <c r="V16" s="15">
        <f t="shared" si="9"/>
        <v>0</v>
      </c>
    </row>
    <row r="17" spans="1:22" x14ac:dyDescent="0.25">
      <c r="A17" s="8" t="s">
        <v>11</v>
      </c>
      <c r="B17" s="13">
        <v>432.9</v>
      </c>
      <c r="C17" s="14">
        <v>3.2</v>
      </c>
      <c r="D17" s="15">
        <f t="shared" si="0"/>
        <v>0.73920073920073925</v>
      </c>
      <c r="E17" s="14">
        <v>9</v>
      </c>
      <c r="F17" s="15">
        <f t="shared" si="1"/>
        <v>2.0790020790020791</v>
      </c>
      <c r="G17" s="14">
        <v>10.45</v>
      </c>
      <c r="H17" s="15">
        <f t="shared" si="2"/>
        <v>2.4139524139524138</v>
      </c>
      <c r="I17" s="14">
        <v>20.5</v>
      </c>
      <c r="J17" s="15">
        <f t="shared" si="3"/>
        <v>4.7355047355047359</v>
      </c>
      <c r="K17" s="14">
        <v>261.25</v>
      </c>
      <c r="L17" s="15">
        <f t="shared" si="4"/>
        <v>60.348810348810353</v>
      </c>
      <c r="M17" s="14">
        <v>0</v>
      </c>
      <c r="N17" s="15">
        <f t="shared" si="5"/>
        <v>0</v>
      </c>
      <c r="O17" s="14">
        <v>1.8</v>
      </c>
      <c r="P17" s="15">
        <f t="shared" si="6"/>
        <v>0.41580041580041582</v>
      </c>
      <c r="Q17" s="14">
        <v>6</v>
      </c>
      <c r="R17" s="15">
        <f t="shared" si="7"/>
        <v>1.3860013860013862</v>
      </c>
      <c r="S17" s="14">
        <v>120.7</v>
      </c>
      <c r="T17" s="15">
        <f t="shared" si="8"/>
        <v>27.881727881727887</v>
      </c>
      <c r="U17" s="14">
        <v>0</v>
      </c>
      <c r="V17" s="15">
        <f t="shared" si="9"/>
        <v>0</v>
      </c>
    </row>
    <row r="18" spans="1:22" x14ac:dyDescent="0.25">
      <c r="A18" s="8" t="s">
        <v>12</v>
      </c>
      <c r="B18" s="13">
        <v>217</v>
      </c>
      <c r="C18" s="14">
        <v>0</v>
      </c>
      <c r="D18" s="15">
        <f t="shared" si="0"/>
        <v>0</v>
      </c>
      <c r="E18" s="14">
        <v>5</v>
      </c>
      <c r="F18" s="15">
        <f t="shared" si="1"/>
        <v>2.3041474654377883</v>
      </c>
      <c r="G18" s="14">
        <v>2</v>
      </c>
      <c r="H18" s="15">
        <f t="shared" si="2"/>
        <v>0.92165898617511521</v>
      </c>
      <c r="I18" s="14">
        <v>0</v>
      </c>
      <c r="J18" s="15">
        <f t="shared" si="3"/>
        <v>0</v>
      </c>
      <c r="K18" s="14">
        <v>205</v>
      </c>
      <c r="L18" s="15">
        <f t="shared" si="4"/>
        <v>94.47004608294931</v>
      </c>
      <c r="M18" s="14">
        <v>0</v>
      </c>
      <c r="N18" s="15">
        <f t="shared" si="5"/>
        <v>0</v>
      </c>
      <c r="O18" s="14">
        <v>0</v>
      </c>
      <c r="P18" s="15">
        <f t="shared" si="6"/>
        <v>0</v>
      </c>
      <c r="Q18" s="14">
        <v>4</v>
      </c>
      <c r="R18" s="15">
        <f t="shared" si="7"/>
        <v>1.8433179723502304</v>
      </c>
      <c r="S18" s="14">
        <v>1</v>
      </c>
      <c r="T18" s="15">
        <f t="shared" si="8"/>
        <v>0.46082949308755761</v>
      </c>
      <c r="U18" s="14">
        <v>0</v>
      </c>
      <c r="V18" s="15">
        <f t="shared" si="9"/>
        <v>0</v>
      </c>
    </row>
    <row r="19" spans="1:22" x14ac:dyDescent="0.25">
      <c r="A19" s="8" t="s">
        <v>13</v>
      </c>
      <c r="B19" s="13">
        <v>405</v>
      </c>
      <c r="C19" s="14">
        <v>0</v>
      </c>
      <c r="D19" s="15">
        <f t="shared" si="0"/>
        <v>0</v>
      </c>
      <c r="E19" s="14">
        <v>9</v>
      </c>
      <c r="F19" s="15">
        <f t="shared" si="1"/>
        <v>2.2222222222222223</v>
      </c>
      <c r="G19" s="14">
        <v>24</v>
      </c>
      <c r="H19" s="15">
        <f t="shared" si="2"/>
        <v>5.9259259259259265</v>
      </c>
      <c r="I19" s="14">
        <v>9</v>
      </c>
      <c r="J19" s="15">
        <f t="shared" si="3"/>
        <v>2.2222222222222223</v>
      </c>
      <c r="K19" s="14">
        <v>336</v>
      </c>
      <c r="L19" s="15">
        <f t="shared" si="4"/>
        <v>82.962962962962962</v>
      </c>
      <c r="M19" s="14">
        <v>0</v>
      </c>
      <c r="N19" s="15">
        <f t="shared" si="5"/>
        <v>0</v>
      </c>
      <c r="O19" s="14">
        <v>0</v>
      </c>
      <c r="P19" s="15">
        <f t="shared" si="6"/>
        <v>0</v>
      </c>
      <c r="Q19" s="14">
        <v>12</v>
      </c>
      <c r="R19" s="15">
        <f t="shared" si="7"/>
        <v>2.9629629629629632</v>
      </c>
      <c r="S19" s="14">
        <v>15</v>
      </c>
      <c r="T19" s="15">
        <f t="shared" si="8"/>
        <v>3.7037037037037033</v>
      </c>
      <c r="U19" s="14">
        <v>0</v>
      </c>
      <c r="V19" s="15">
        <f t="shared" si="9"/>
        <v>0</v>
      </c>
    </row>
    <row r="20" spans="1:22" ht="15.75" thickBot="1" x14ac:dyDescent="0.3">
      <c r="A20" s="25" t="s">
        <v>14</v>
      </c>
      <c r="B20" s="16">
        <v>0</v>
      </c>
      <c r="C20" s="17">
        <v>0</v>
      </c>
      <c r="D20" s="18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</row>
    <row r="21" spans="1:22" s="24" customFormat="1" ht="15.75" thickBot="1" x14ac:dyDescent="0.3">
      <c r="A21" s="9" t="s">
        <v>28</v>
      </c>
      <c r="B21" s="21">
        <v>29631.5</v>
      </c>
      <c r="C21" s="22">
        <v>238.46</v>
      </c>
      <c r="D21" s="23">
        <f t="shared" si="0"/>
        <v>0.80475170004893448</v>
      </c>
      <c r="E21" s="22">
        <v>612.274</v>
      </c>
      <c r="F21" s="23">
        <f t="shared" si="1"/>
        <v>2.0662943151713549</v>
      </c>
      <c r="G21" s="22">
        <v>1533.5989999999999</v>
      </c>
      <c r="H21" s="23">
        <f t="shared" si="2"/>
        <v>5.1755699171489793</v>
      </c>
      <c r="I21" s="22">
        <v>1117.2829999999999</v>
      </c>
      <c r="J21" s="23">
        <f t="shared" si="3"/>
        <v>3.770592106373285</v>
      </c>
      <c r="K21" s="22">
        <v>22937.133000000002</v>
      </c>
      <c r="L21" s="23">
        <f t="shared" si="4"/>
        <v>77.407937498945387</v>
      </c>
      <c r="M21" s="22">
        <v>1.1499999999999999</v>
      </c>
      <c r="N21" s="23">
        <f t="shared" si="5"/>
        <v>3.8810050115586445E-3</v>
      </c>
      <c r="O21" s="22">
        <v>113.98</v>
      </c>
      <c r="P21" s="23">
        <f t="shared" si="6"/>
        <v>0.38465821844996034</v>
      </c>
      <c r="Q21" s="22">
        <v>437.37</v>
      </c>
      <c r="R21" s="23">
        <f t="shared" si="7"/>
        <v>1.4760305755699172</v>
      </c>
      <c r="S21" s="22">
        <v>2633.2510000000002</v>
      </c>
      <c r="T21" s="23">
        <f t="shared" si="8"/>
        <v>8.8866611545146217</v>
      </c>
      <c r="U21" s="22">
        <v>0</v>
      </c>
      <c r="V21" s="23">
        <f t="shared" si="9"/>
        <v>0</v>
      </c>
    </row>
    <row r="22" spans="1:22" x14ac:dyDescent="0.25">
      <c r="B22" s="19"/>
      <c r="C22" s="19"/>
      <c r="D22" s="20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</row>
    <row r="23" spans="1:22" x14ac:dyDescent="0.25">
      <c r="A23" s="29" t="s">
        <v>40</v>
      </c>
      <c r="B23" s="29"/>
      <c r="C23" s="29"/>
      <c r="D23" s="29"/>
      <c r="E23" s="2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2012-10-18T06:14:43Z</dcterms:modified>
</cp:coreProperties>
</file>